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<sst xmlns="http://schemas.openxmlformats.org/spreadsheetml/2006/main" count="21" uniqueCount="21">
  <si>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电子信息工程学院</t>
  </si>
  <si>
    <t>经济与管理学院</t>
  </si>
  <si>
    <t>人文学院</t>
  </si>
  <si>
    <t>外语学院</t>
  </si>
  <si>
    <t>化工学院</t>
  </si>
  <si>
    <t>旅游学院</t>
  </si>
  <si>
    <t>政法系</t>
  </si>
  <si>
    <t>音乐系</t>
  </si>
  <si>
    <t>美术系</t>
  </si>
  <si>
    <t>体育系</t>
  </si>
  <si>
    <t>师范学院</t>
  </si>
  <si>
    <t>院系名称</t>
  </si>
  <si>
    <t>借阅人次</t>
  </si>
  <si>
    <t>借阅册次</t>
  </si>
  <si>
    <t>借阅比例二</t>
  </si>
  <si>
    <t>借阅比例一</t>
  </si>
  <si>
    <t>注：借阅比例一：借阅人次/有效读者人次；</t>
  </si>
  <si>
    <t xml:space="preserve">    借阅比例二：借阅册次/有效读者人次。</t>
  </si>
  <si>
    <t>有效读者人次</t>
  </si>
  <si>
    <t>合计</t>
  </si>
  <si>
    <t>2012年5月各院系图书借阅统计表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</si>
</sst>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6.875" style="0" customWidth="1"/>
    <col min="2" max="3" width="10.125" style="0" customWidth="1"/>
    <col min="4" max="4" width="14.125" style="0" customWidth="1"/>
    <col min="5" max="5" width="12.125" style="5" customWidth="1"/>
    <col min="6" max="6" width="11.50390625" style="5" customWidth="1"/>
  </cols>
  <sheetData>
    <row r="1" spans="1:6" ht="25.5" customHeight="1">
      <c r="A1" s="9" t="s">
        <v>20</v>
      </c>
      <c r="B1" s="10"/>
      <c r="C1" s="10"/>
      <c r="D1" s="10"/>
      <c r="E1" s="10"/>
      <c r="F1" s="10"/>
    </row>
    <row r="2" spans="1:6" ht="25.5" customHeight="1">
      <c r="A2" s="1" t="s">
        <v>11</v>
      </c>
      <c r="B2" s="1" t="s">
        <v>12</v>
      </c>
      <c r="C2" s="1" t="s">
        <v>13</v>
      </c>
      <c r="D2" s="1" t="s">
        <v>18</v>
      </c>
      <c r="E2" s="4" t="s">
        <v>15</v>
      </c>
      <c r="F2" s="4" t="s">
        <v>14</v>
      </c>
    </row>
    <row r="3" spans="1:6" ht="25.5" customHeight="1">
      <c r="A3" s="2" t="s">
        <v>10</v>
      </c>
      <c r="B3" s="7">
        <v>506</v>
      </c>
      <c r="C3" s="7">
        <v>2254</v>
      </c>
      <c r="D3" s="7">
        <v>1249</v>
      </c>
      <c r="E3" s="8">
        <f>B3/D3</f>
        <v>0.40512409927942356</v>
      </c>
      <c r="F3" s="8">
        <f>C3/D3</f>
        <v>1.8046437149719776</v>
      </c>
    </row>
    <row r="4" spans="1:6" ht="25.5" customHeight="1">
      <c r="A4" s="2" t="s">
        <v>0</v>
      </c>
      <c r="B4" s="7">
        <v>306</v>
      </c>
      <c r="C4" s="7">
        <v>1100</v>
      </c>
      <c r="D4" s="7">
        <v>1266</v>
      </c>
      <c r="E4" s="8">
        <f aca="true" t="shared" si="0" ref="E4:E14">B4/D4</f>
        <v>0.24170616113744076</v>
      </c>
      <c r="F4" s="8">
        <f aca="true" t="shared" si="1" ref="F4:F14">C4/D4</f>
        <v>0.8688783570300158</v>
      </c>
    </row>
    <row r="5" spans="1:6" ht="25.5" customHeight="1">
      <c r="A5" s="2" t="s">
        <v>2</v>
      </c>
      <c r="B5" s="7">
        <v>493</v>
      </c>
      <c r="C5" s="7">
        <v>2202</v>
      </c>
      <c r="D5" s="7">
        <v>1348</v>
      </c>
      <c r="E5" s="8">
        <f t="shared" si="0"/>
        <v>0.36572700296735905</v>
      </c>
      <c r="F5" s="8">
        <f t="shared" si="1"/>
        <v>1.6335311572700297</v>
      </c>
    </row>
    <row r="6" spans="1:6" ht="25.5" customHeight="1">
      <c r="A6" s="2" t="s">
        <v>1</v>
      </c>
      <c r="B6" s="7">
        <v>483</v>
      </c>
      <c r="C6" s="7">
        <v>1926</v>
      </c>
      <c r="D6" s="7">
        <v>1486</v>
      </c>
      <c r="E6" s="8">
        <f t="shared" si="0"/>
        <v>0.3250336473755047</v>
      </c>
      <c r="F6" s="8">
        <f t="shared" si="1"/>
        <v>1.2960969044414536</v>
      </c>
    </row>
    <row r="7" spans="1:6" ht="25.5" customHeight="1">
      <c r="A7" s="2" t="s">
        <v>3</v>
      </c>
      <c r="B7" s="7">
        <v>392</v>
      </c>
      <c r="C7" s="7">
        <v>1587</v>
      </c>
      <c r="D7" s="7">
        <v>1067</v>
      </c>
      <c r="E7" s="8">
        <f t="shared" si="0"/>
        <v>0.3673851921274602</v>
      </c>
      <c r="F7" s="8">
        <f t="shared" si="1"/>
        <v>1.487347703842549</v>
      </c>
    </row>
    <row r="8" spans="1:6" ht="25.5" customHeight="1">
      <c r="A8" s="2" t="s">
        <v>4</v>
      </c>
      <c r="B8" s="7">
        <v>355</v>
      </c>
      <c r="C8" s="7">
        <v>1373</v>
      </c>
      <c r="D8" s="7">
        <v>1072</v>
      </c>
      <c r="E8" s="8">
        <f t="shared" si="0"/>
        <v>0.33115671641791045</v>
      </c>
      <c r="F8" s="8">
        <f t="shared" si="1"/>
        <v>1.2807835820895523</v>
      </c>
    </row>
    <row r="9" spans="1:6" ht="25.5" customHeight="1">
      <c r="A9" s="2" t="s">
        <v>5</v>
      </c>
      <c r="B9" s="7">
        <v>120</v>
      </c>
      <c r="C9" s="7">
        <v>422</v>
      </c>
      <c r="D9" s="7">
        <v>363</v>
      </c>
      <c r="E9" s="8">
        <f t="shared" si="0"/>
        <v>0.3305785123966942</v>
      </c>
      <c r="F9" s="8">
        <f t="shared" si="1"/>
        <v>1.162534435261708</v>
      </c>
    </row>
    <row r="10" spans="1:6" ht="25.5" customHeight="1">
      <c r="A10" s="2" t="s">
        <v>6</v>
      </c>
      <c r="B10" s="7">
        <v>290</v>
      </c>
      <c r="C10" s="7">
        <v>1344</v>
      </c>
      <c r="D10" s="7">
        <v>671</v>
      </c>
      <c r="E10" s="8">
        <f t="shared" si="0"/>
        <v>0.43219076005961254</v>
      </c>
      <c r="F10" s="8">
        <f t="shared" si="1"/>
        <v>2.0029806259314458</v>
      </c>
    </row>
    <row r="11" spans="1:6" ht="25.5" customHeight="1">
      <c r="A11" s="2" t="s">
        <v>7</v>
      </c>
      <c r="B11" s="7">
        <v>81</v>
      </c>
      <c r="C11" s="7">
        <v>320</v>
      </c>
      <c r="D11" s="7">
        <v>368</v>
      </c>
      <c r="E11" s="8">
        <f t="shared" si="0"/>
        <v>0.22010869565217392</v>
      </c>
      <c r="F11" s="8">
        <f t="shared" si="1"/>
        <v>0.8695652173913043</v>
      </c>
    </row>
    <row r="12" spans="1:6" ht="25.5" customHeight="1">
      <c r="A12" s="2" t="s">
        <v>8</v>
      </c>
      <c r="B12" s="7">
        <v>94</v>
      </c>
      <c r="C12" s="7">
        <v>300</v>
      </c>
      <c r="D12" s="7">
        <v>691</v>
      </c>
      <c r="E12" s="8">
        <f t="shared" si="0"/>
        <v>0.13603473227206947</v>
      </c>
      <c r="F12" s="8">
        <f t="shared" si="1"/>
        <v>0.4341534008683068</v>
      </c>
    </row>
    <row r="13" spans="1:6" ht="25.5" customHeight="1">
      <c r="A13" s="2" t="s">
        <v>9</v>
      </c>
      <c r="B13" s="7">
        <v>37</v>
      </c>
      <c r="C13" s="7">
        <v>114</v>
      </c>
      <c r="D13" s="7">
        <v>216</v>
      </c>
      <c r="E13" s="8">
        <f t="shared" si="0"/>
        <v>0.1712962962962963</v>
      </c>
      <c r="F13" s="8">
        <f t="shared" si="1"/>
        <v>0.5277777777777778</v>
      </c>
    </row>
    <row r="14" spans="1:6" ht="25.5" customHeight="1">
      <c r="A14" s="6" t="s">
        <v>19</v>
      </c>
      <c r="B14" s="7">
        <f>SUM(B3:B13)</f>
        <v>3157</v>
      </c>
      <c r="C14" s="7">
        <f>SUM(C3:C13)</f>
        <v>12942</v>
      </c>
      <c r="D14" s="7">
        <f>SUM(D3:D13)</f>
        <v>9797</v>
      </c>
      <c r="E14" s="8">
        <f t="shared" si="0"/>
        <v>0.32224150250076555</v>
      </c>
      <c r="F14" s="8">
        <f t="shared" si="1"/>
        <v>1.321016637746249</v>
      </c>
    </row>
    <row r="15" ht="25.5" customHeight="1">
      <c r="A15" s="3" t="s">
        <v>16</v>
      </c>
    </row>
    <row r="16" ht="25.5" customHeight="1">
      <c r="A16" s="3" t="s">
        <v>17</v>
      </c>
    </row>
  </sheetData>
  <mergeCells count="1">
    <mergeCell ref="A1:F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2012-06-04T07:33:16Z</cp:lastPrinted>
  <dcterms:created xsi:type="dcterms:W3CDTF">2012-06-04T06:46:10Z</dcterms:created>
  <dcterms:modified xsi:type="dcterms:W3CDTF">2012-06-05T04:03:20Z</dcterms:modified>
  <cp:category/>
  <cp:version/>
  <cp:contentType/>
  <cp:contentStatus/>
</cp:coreProperties>
</file>